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стр.1_2" sheetId="1" r:id="rId1"/>
    <sheet name="стр.3_4" sheetId="2" r:id="rId2"/>
    <sheet name="стр.5" sheetId="3" r:id="rId3"/>
  </sheets>
  <definedNames>
    <definedName name="_xlnm.Print_Area" localSheetId="0">'стр.1_2'!$A$1:$DA$60</definedName>
    <definedName name="_xlnm.Print_Area" localSheetId="2">'стр.5'!$A$1:$DA$1</definedName>
  </definedNames>
  <calcPr fullCalcOnLoad="1" refMode="R1C1"/>
</workbook>
</file>

<file path=xl/sharedStrings.xml><?xml version="1.0" encoding="utf-8"?>
<sst xmlns="http://schemas.openxmlformats.org/spreadsheetml/2006/main" count="195" uniqueCount="163">
  <si>
    <t>1.1</t>
  </si>
  <si>
    <t>1.2</t>
  </si>
  <si>
    <t>2.1</t>
  </si>
  <si>
    <t>2.2</t>
  </si>
  <si>
    <t>3.1</t>
  </si>
  <si>
    <t>3.2</t>
  </si>
  <si>
    <t>3.3</t>
  </si>
  <si>
    <t>Наименование показателя</t>
  </si>
  <si>
    <t>…</t>
  </si>
  <si>
    <t>Наименование
показателя</t>
  </si>
  <si>
    <t>1.3</t>
  </si>
  <si>
    <t>1.4</t>
  </si>
  <si>
    <t>1.5</t>
  </si>
  <si>
    <t>1.6</t>
  </si>
  <si>
    <t>1.7</t>
  </si>
  <si>
    <t>Отчет</t>
  </si>
  <si>
    <t xml:space="preserve">за </t>
  </si>
  <si>
    <t>Полное официальное наименование учреждения</t>
  </si>
  <si>
    <t>Сокращенное наименование учреждения</t>
  </si>
  <si>
    <t>Дата государственной регистрации</t>
  </si>
  <si>
    <t>ОГРН</t>
  </si>
  <si>
    <t>ИНН/КПП</t>
  </si>
  <si>
    <t>Регистрирующий орган</t>
  </si>
  <si>
    <t>Код по ОКПО</t>
  </si>
  <si>
    <t>1.8</t>
  </si>
  <si>
    <t>Код по ОКВЭД</t>
  </si>
  <si>
    <t>1.9</t>
  </si>
  <si>
    <t>Основные виды деятельности</t>
  </si>
  <si>
    <t>1.10</t>
  </si>
  <si>
    <t>Иные виды деятельности, не являющиеся основными</t>
  </si>
  <si>
    <t>1.11</t>
  </si>
  <si>
    <t>1.12</t>
  </si>
  <si>
    <t>1.13</t>
  </si>
  <si>
    <t>Юридический адрес</t>
  </si>
  <si>
    <t>1.14</t>
  </si>
  <si>
    <t>Телефон (факс)</t>
  </si>
  <si>
    <t>Адрес электронной почты</t>
  </si>
  <si>
    <t>1.16</t>
  </si>
  <si>
    <t>Учредитель</t>
  </si>
  <si>
    <t>1.17</t>
  </si>
  <si>
    <t>Должность и Ф.И.О. руководителя учреждения</t>
  </si>
  <si>
    <t>Раздел 1. Общие сведения об учреждении</t>
  </si>
  <si>
    <t>Код стр.</t>
  </si>
  <si>
    <t>На</t>
  </si>
  <si>
    <t>01.01.20</t>
  </si>
  <si>
    <t>31.12.20</t>
  </si>
  <si>
    <t>1.18</t>
  </si>
  <si>
    <t>1.19</t>
  </si>
  <si>
    <t>1.20</t>
  </si>
  <si>
    <t>1.21</t>
  </si>
  <si>
    <t>Раздел 2. Результат деятельности учреждения</t>
  </si>
  <si>
    <t>Изменение</t>
  </si>
  <si>
    <t>(отчетный год)</t>
  </si>
  <si>
    <t>(предыдущий отчетному году)</t>
  </si>
  <si>
    <t>2.3</t>
  </si>
  <si>
    <t>2.4</t>
  </si>
  <si>
    <t>2.5</t>
  </si>
  <si>
    <t>2.6</t>
  </si>
  <si>
    <t>2.7</t>
  </si>
  <si>
    <t>2.8</t>
  </si>
  <si>
    <t>Причины образования просроченной кредиторской задолженности</t>
  </si>
  <si>
    <t>2.11</t>
  </si>
  <si>
    <t>2.9</t>
  </si>
  <si>
    <t>2.12</t>
  </si>
  <si>
    <t>2.10</t>
  </si>
  <si>
    <t>2.13</t>
  </si>
  <si>
    <t>Перечень разрешительных документов, на основании которых автономное учреждение осуществляет деятельность</t>
  </si>
  <si>
    <t>1.22</t>
  </si>
  <si>
    <t>1.23</t>
  </si>
  <si>
    <t>1.24</t>
  </si>
  <si>
    <t>Состав наблюдательного совета</t>
  </si>
  <si>
    <t>(в разрезе выплат, предусмотренных планом финансово-хозяйственной деятельности)</t>
  </si>
  <si>
    <t>3.1.1</t>
  </si>
  <si>
    <t>3.1.2</t>
  </si>
  <si>
    <t>Общая площадь объектов недвижимого имущества, закрепленного за автономным учреждением, в том числе:</t>
  </si>
  <si>
    <t>3.3.1</t>
  </si>
  <si>
    <t>Руководитель учреждения</t>
  </si>
  <si>
    <t>УТВЕРЖДЕН</t>
  </si>
  <si>
    <t>я</t>
  </si>
  <si>
    <t xml:space="preserve"> </t>
  </si>
  <si>
    <t>(подпись)</t>
  </si>
  <si>
    <t>(Ф.И.О.)</t>
  </si>
  <si>
    <t>"</t>
  </si>
  <si>
    <t>_</t>
  </si>
  <si>
    <t>"___"  ______________20__г.</t>
  </si>
  <si>
    <t>(полное наименование автономного учреждения)</t>
  </si>
  <si>
    <t>и об ипользовании закрепленного за ним имущества</t>
  </si>
  <si>
    <t>отчтеный</t>
  </si>
  <si>
    <t>год</t>
  </si>
  <si>
    <t>1.25</t>
  </si>
  <si>
    <t>Раздел 3. Сведения об использовании имущества, закрепленного за учреждением</t>
  </si>
  <si>
    <t>11</t>
  </si>
  <si>
    <t>родительская плата</t>
  </si>
  <si>
    <t>12</t>
  </si>
  <si>
    <t>2012г.</t>
  </si>
  <si>
    <t>платные услуги</t>
  </si>
  <si>
    <t>Главный бухгалтер</t>
  </si>
  <si>
    <t xml:space="preserve">Количественные показатели оценки качества услуг:                      </t>
  </si>
  <si>
    <t>площадь объектов недвижимого имущества, закрепленного за автономным учреждением и переданного в аренду(расписать)</t>
  </si>
  <si>
    <t xml:space="preserve">Информация об исполнении муниципального задания учредителя по контингенту (чел.):                                                                         </t>
  </si>
  <si>
    <t xml:space="preserve"> -  доведено по соглашению, с учетом изменений;</t>
  </si>
  <si>
    <t xml:space="preserve"> - исполнено по заданию;</t>
  </si>
  <si>
    <t>1.15</t>
  </si>
  <si>
    <t xml:space="preserve"> - доведено по заданию;</t>
  </si>
  <si>
    <t xml:space="preserve"> - исполнено по соглашению;</t>
  </si>
  <si>
    <t xml:space="preserve"> - доведено по соглашению;</t>
  </si>
  <si>
    <t xml:space="preserve"> - доведено по уведомлению;</t>
  </si>
  <si>
    <t xml:space="preserve"> - исполнено;</t>
  </si>
  <si>
    <t>01.01.2011</t>
  </si>
  <si>
    <t>31.12.2011</t>
  </si>
  <si>
    <t>на 01.01.2012</t>
  </si>
  <si>
    <t>на 01.01.2011</t>
  </si>
  <si>
    <t>на 01.09.2011</t>
  </si>
  <si>
    <t xml:space="preserve">Объем финансового обеспечения развития муниципального автономного учреждения в рамках программ, утвержденных в установленном порядке (субсдии на иные цели) (тыс.руб.):                                                     </t>
  </si>
  <si>
    <t xml:space="preserve">Количество работников списочного состава, всего,чел        </t>
  </si>
  <si>
    <t>воспитатели (пед.работники)</t>
  </si>
  <si>
    <t>в т.ч. учителя</t>
  </si>
  <si>
    <t>Средняя заработная плата, всего   ( руб.),                в том числе</t>
  </si>
  <si>
    <t>в т.ч  учителя</t>
  </si>
  <si>
    <t xml:space="preserve">Перечень услуг (работ), которые оказываются потребителям за плату, в случаях, предусмотренных нормативными правовыми (правовыми) актами </t>
  </si>
  <si>
    <t xml:space="preserve">Общая сумма выставленных требований в возмещение ущерба (руб.коп) </t>
  </si>
  <si>
    <t>Дебиторская задолженность в разрезе поступлений, предусмотренных планом финансово-хозяйственной деятельности(руб.коп)</t>
  </si>
  <si>
    <t>Просроченная дебиторская задолженность(руб.коп)</t>
  </si>
  <si>
    <t>Причины образования просроченной дебиторской задолженности</t>
  </si>
  <si>
    <t>Кредиторская задолженность (руб.коп)</t>
  </si>
  <si>
    <t>Просроченная кредиторская задолженность (руб.коп)</t>
  </si>
  <si>
    <t>бщая сумма доходов, полученных учреждением от предпринимательской и иной приносящей доход деятельности (руб.коп)</t>
  </si>
  <si>
    <t>в т.ч.родительская плата</t>
  </si>
  <si>
    <t>Цены (тарифы) на платные услуги (работы), оказываемые (выполняемые) потребителям (в динамике в течение отчетного периода),руб</t>
  </si>
  <si>
    <t>Количество жалоб потребтелей и принятые меры\</t>
  </si>
  <si>
    <t>Количество объектов недвижимого имущества, закрепленных за автономным учреждением (зданий, строений, помещений), шт</t>
  </si>
  <si>
    <t xml:space="preserve">Объем финансового обеспечения мун. задания учредителя (руб.коп.):                                </t>
  </si>
  <si>
    <t>Объем финансового обеспечения деятельности, связанный с исполнением публичных нормативных обязательств,руб.коп</t>
  </si>
  <si>
    <t>Общая балансовая стоимость имущества автономного учреждения (тыс.руб), в том числе:</t>
  </si>
  <si>
    <t>балансовая стоимость закрепленного за автономным учреждением недвижимого имущества (тыс руб.)</t>
  </si>
  <si>
    <t>балансовая стоимость закрепленного за автономным учреждением особо ценного движимого имущества ( тыс.руб.)</t>
  </si>
  <si>
    <t xml:space="preserve">Общее количество потребителей, воспользовавшихся услугами (работами) автономного учреждения, всего  чел                                      </t>
  </si>
  <si>
    <t xml:space="preserve">в том числе количество потребителей, воспользовавшихся  частично платными или полностью платными для потребителей услугами </t>
  </si>
  <si>
    <t>Татарашвили Т.Г.</t>
  </si>
  <si>
    <r>
      <t xml:space="preserve">о результатах деятельности  </t>
    </r>
    <r>
      <rPr>
        <b/>
        <u val="single"/>
        <sz val="13"/>
        <rFont val="Times New Roman"/>
        <family val="1"/>
      </rPr>
      <t>Муниципального автономного  дошкольного  образовательного учреждения "Детский сад №60"</t>
    </r>
  </si>
  <si>
    <t>Муниципальное автономное дошкольное образовательное учреждение "Детский сад № 60"</t>
  </si>
  <si>
    <t>МАДОУ № 60</t>
  </si>
  <si>
    <t>22.12.1993 год</t>
  </si>
  <si>
    <t>1025300813010</t>
  </si>
  <si>
    <t>5321047874/532101001</t>
  </si>
  <si>
    <t>МИФНС №9 по Новгородской области</t>
  </si>
  <si>
    <t>35755232</t>
  </si>
  <si>
    <t>80.10.1</t>
  </si>
  <si>
    <t>Предоставление общедоступного дошкольного образования</t>
  </si>
  <si>
    <t>Предоставление дополнительных платных образовательных услуг</t>
  </si>
  <si>
    <t>1. Программа по воспитанию, обучению и развитию детей раннего возраста "Кроха"                 2. Комплексная программа развития и воспитания дошкольников в образовательной системе "Школа - 2100"                                          3. Ритмическая мозайка                                                4. Дизайн                                                                                       5. Обучение детей дошкольного возраста английскому языку</t>
  </si>
  <si>
    <t>1. Устав                                                                                                    2. Лицензия на осуществление образовательной деятельности №342617 от 23.01.2010 г.                 3.Свидетельство о государственной аккредитации АА 192957 от 23.07.2009 г.                          4. Лицензия на медицинскую деятельность ФС 53-01-000542 от  02.05.2012 г.</t>
  </si>
  <si>
    <t>173023, г. Великий Новгород, ул. Зелинского, д.24А</t>
  </si>
  <si>
    <t>62-38-45, 62-31-37, 62-64-42</t>
  </si>
  <si>
    <t>madou_60@mail,ru</t>
  </si>
  <si>
    <t>Администрация Великого Новгорода</t>
  </si>
  <si>
    <t>Филиппова Е.Ф. – заместитель председателя Думы Великого Новгорода ;                                                              Замышляева Г.В. – заместитель председателя комитета по образованию Администрации Великого Новгорода;                                             Сарапанюк Ю.А. – начальник отдела ведения судебных дел правого управления Администрации Великого Новгорода;     Бахвалкина Н.Н. – ведущий специалист отдела учета и распоряжения муниципальной собственностью КУМИ ;                                                             Авдеева Ю.А. – главный бухгалтер МАДОУ № 60</t>
  </si>
  <si>
    <t>Заведующая Мадоу №60 : Татарашвили Тамара Георгиевна</t>
  </si>
  <si>
    <t>Балансовая  стоимость нефинансовых активов (руб.коп)</t>
  </si>
  <si>
    <t>питание сотрудников</t>
  </si>
  <si>
    <t>пожертвования</t>
  </si>
  <si>
    <t>Авдеева Ю.А.</t>
  </si>
  <si>
    <t>мая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</si>
</sst>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1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4" fillId="0" borderId="17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9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8" fillId="0" borderId="20" xfId="42" applyNumberForma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justify" vertical="center" wrapText="1"/>
    </xf>
    <xf numFmtId="0" fontId="4" fillId="0" borderId="20" xfId="0" applyNumberFormat="1" applyFont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49" fontId="4" fillId="0" borderId="20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7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dou_60@mail,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60"/>
  <sheetViews>
    <sheetView zoomScaleSheetLayoutView="100" zoomScalePageLayoutView="0" workbookViewId="0" topLeftCell="A47">
      <selection activeCell="FV61" sqref="FV61"/>
    </sheetView>
  </sheetViews>
  <sheetFormatPr defaultColWidth="0.875" defaultRowHeight="12.75" customHeight="1"/>
  <cols>
    <col min="1" max="16384" width="0.875" style="2" customWidth="1"/>
  </cols>
  <sheetData>
    <row r="1" s="35" customFormat="1" ht="11.25" customHeight="1">
      <c r="BY1" s="35" t="s">
        <v>77</v>
      </c>
    </row>
    <row r="2" spans="73:102" s="35" customFormat="1" ht="11.25" customHeight="1"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</row>
    <row r="3" s="35" customFormat="1" ht="11.25" customHeight="1"/>
    <row r="4" s="35" customFormat="1" ht="11.25" customHeight="1">
      <c r="FC4" s="35" t="s">
        <v>78</v>
      </c>
    </row>
    <row r="5" spans="72:105" s="35" customFormat="1" ht="11.25" customHeight="1"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N5" s="81" t="s">
        <v>138</v>
      </c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</row>
    <row r="6" spans="73:93" s="35" customFormat="1" ht="11.25" customHeight="1">
      <c r="BU6" s="35" t="s">
        <v>80</v>
      </c>
      <c r="CO6" s="35" t="s">
        <v>81</v>
      </c>
    </row>
    <row r="7" s="35" customFormat="1" ht="11.25" customHeight="1">
      <c r="BU7" s="35" t="s">
        <v>83</v>
      </c>
    </row>
    <row r="8" ht="12.75" customHeight="1">
      <c r="BU8" s="2" t="s">
        <v>84</v>
      </c>
    </row>
    <row r="12" spans="1:105" s="4" customFormat="1" ht="16.5">
      <c r="A12" s="101" t="s">
        <v>15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</row>
    <row r="13" spans="1:105" s="4" customFormat="1" ht="36" customHeight="1">
      <c r="A13" s="102" t="s">
        <v>139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</row>
    <row r="14" spans="1:105" s="4" customFormat="1" ht="16.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2" t="s">
        <v>85</v>
      </c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</row>
    <row r="15" spans="5:58" s="4" customFormat="1" ht="16.5">
      <c r="E15" s="4" t="s">
        <v>86</v>
      </c>
      <c r="AW15" s="43"/>
      <c r="AX15" s="44"/>
      <c r="AY15" s="44"/>
      <c r="AZ15" s="44"/>
      <c r="BA15" s="44"/>
      <c r="BB15" s="44"/>
      <c r="BC15" s="44"/>
      <c r="BD15" s="44"/>
      <c r="BE15" s="45"/>
      <c r="BF15" s="45"/>
    </row>
    <row r="16" spans="33:59" ht="15" customHeight="1">
      <c r="AG16" s="2" t="s">
        <v>16</v>
      </c>
      <c r="AK16" s="142">
        <v>2011</v>
      </c>
      <c r="AL16" s="142"/>
      <c r="AM16" s="142"/>
      <c r="AN16" s="142"/>
      <c r="AO16" s="142"/>
      <c r="AP16" s="142"/>
      <c r="AQ16" s="142"/>
      <c r="AR16" s="142"/>
      <c r="AS16" s="142"/>
      <c r="AT16" s="2" t="s">
        <v>79</v>
      </c>
      <c r="AU16" s="2" t="s">
        <v>87</v>
      </c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2" t="s">
        <v>88</v>
      </c>
    </row>
    <row r="17" spans="1:105" s="1" customFormat="1" ht="15" customHeight="1">
      <c r="A17" s="3"/>
      <c r="B17" s="3"/>
      <c r="C17" s="3"/>
      <c r="D17" s="3"/>
      <c r="E17" s="3"/>
      <c r="F17" s="3"/>
      <c r="G17" s="3"/>
      <c r="H17" s="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T17" s="3"/>
      <c r="CU17" s="3"/>
      <c r="CV17" s="3"/>
      <c r="CW17" s="3"/>
      <c r="CX17" s="3"/>
      <c r="CY17" s="3"/>
      <c r="CZ17" s="3"/>
      <c r="DA17" s="3"/>
    </row>
    <row r="18" spans="1:105" s="10" customFormat="1" ht="15" customHeight="1">
      <c r="A18" s="99" t="s">
        <v>41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</row>
    <row r="19" spans="1:105" s="10" customFormat="1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</row>
    <row r="20" spans="1:105" s="8" customFormat="1" ht="47.25" customHeight="1">
      <c r="A20" s="60" t="s">
        <v>0</v>
      </c>
      <c r="B20" s="61"/>
      <c r="C20" s="61"/>
      <c r="D20" s="61"/>
      <c r="E20" s="61"/>
      <c r="F20" s="61"/>
      <c r="G20" s="62"/>
      <c r="H20" s="32"/>
      <c r="I20" s="65" t="s">
        <v>17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6"/>
      <c r="AW20" s="32"/>
      <c r="AX20" s="65" t="s">
        <v>140</v>
      </c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6"/>
    </row>
    <row r="21" spans="1:105" s="8" customFormat="1" ht="31.5" customHeight="1">
      <c r="A21" s="60" t="s">
        <v>1</v>
      </c>
      <c r="B21" s="61"/>
      <c r="C21" s="61"/>
      <c r="D21" s="61"/>
      <c r="E21" s="61"/>
      <c r="F21" s="61"/>
      <c r="G21" s="62"/>
      <c r="H21" s="32"/>
      <c r="I21" s="65" t="s">
        <v>18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6"/>
      <c r="AW21" s="32"/>
      <c r="AX21" s="65" t="s">
        <v>141</v>
      </c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6"/>
    </row>
    <row r="22" spans="1:105" s="8" customFormat="1" ht="16.5" customHeight="1">
      <c r="A22" s="60" t="s">
        <v>10</v>
      </c>
      <c r="B22" s="61"/>
      <c r="C22" s="61"/>
      <c r="D22" s="61"/>
      <c r="E22" s="61"/>
      <c r="F22" s="61"/>
      <c r="G22" s="62"/>
      <c r="H22" s="32"/>
      <c r="I22" s="65" t="s">
        <v>19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6"/>
      <c r="AW22" s="32"/>
      <c r="AX22" s="84" t="s">
        <v>142</v>
      </c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5"/>
    </row>
    <row r="23" spans="1:105" s="8" customFormat="1" ht="15.75" customHeight="1">
      <c r="A23" s="60" t="s">
        <v>11</v>
      </c>
      <c r="B23" s="61"/>
      <c r="C23" s="61"/>
      <c r="D23" s="61"/>
      <c r="E23" s="61"/>
      <c r="F23" s="61"/>
      <c r="G23" s="62"/>
      <c r="H23" s="32"/>
      <c r="I23" s="65" t="s">
        <v>20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6"/>
      <c r="AW23" s="32"/>
      <c r="AX23" s="84" t="s">
        <v>143</v>
      </c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5"/>
    </row>
    <row r="24" spans="1:105" s="8" customFormat="1" ht="15.75" customHeight="1">
      <c r="A24" s="60" t="s">
        <v>12</v>
      </c>
      <c r="B24" s="61"/>
      <c r="C24" s="61"/>
      <c r="D24" s="61"/>
      <c r="E24" s="61"/>
      <c r="F24" s="61"/>
      <c r="G24" s="62"/>
      <c r="H24" s="32"/>
      <c r="I24" s="65" t="s">
        <v>21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6"/>
      <c r="AW24" s="32"/>
      <c r="AX24" s="84" t="s">
        <v>144</v>
      </c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5"/>
    </row>
    <row r="25" spans="1:105" s="8" customFormat="1" ht="15.75" customHeight="1">
      <c r="A25" s="60" t="s">
        <v>13</v>
      </c>
      <c r="B25" s="61"/>
      <c r="C25" s="61"/>
      <c r="D25" s="61"/>
      <c r="E25" s="61"/>
      <c r="F25" s="61"/>
      <c r="G25" s="62"/>
      <c r="H25" s="32"/>
      <c r="I25" s="65" t="s">
        <v>22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  <c r="AW25" s="32"/>
      <c r="AX25" s="65" t="s">
        <v>145</v>
      </c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6"/>
    </row>
    <row r="26" spans="1:105" s="8" customFormat="1" ht="15.75" customHeight="1">
      <c r="A26" s="60" t="s">
        <v>14</v>
      </c>
      <c r="B26" s="61"/>
      <c r="C26" s="61"/>
      <c r="D26" s="61"/>
      <c r="E26" s="61"/>
      <c r="F26" s="61"/>
      <c r="G26" s="62"/>
      <c r="H26" s="32"/>
      <c r="I26" s="65" t="s">
        <v>23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6"/>
      <c r="AW26" s="32"/>
      <c r="AX26" s="84" t="s">
        <v>146</v>
      </c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5"/>
    </row>
    <row r="27" spans="1:105" s="8" customFormat="1" ht="15.75" customHeight="1">
      <c r="A27" s="60" t="s">
        <v>24</v>
      </c>
      <c r="B27" s="61"/>
      <c r="C27" s="61"/>
      <c r="D27" s="61"/>
      <c r="E27" s="61"/>
      <c r="F27" s="61"/>
      <c r="G27" s="62"/>
      <c r="H27" s="32"/>
      <c r="I27" s="65" t="s">
        <v>25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6"/>
      <c r="AW27" s="32"/>
      <c r="AX27" s="84" t="s">
        <v>147</v>
      </c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5"/>
    </row>
    <row r="28" spans="1:105" s="8" customFormat="1" ht="34.5" customHeight="1">
      <c r="A28" s="60" t="s">
        <v>26</v>
      </c>
      <c r="B28" s="61"/>
      <c r="C28" s="61"/>
      <c r="D28" s="61"/>
      <c r="E28" s="61"/>
      <c r="F28" s="61"/>
      <c r="G28" s="62"/>
      <c r="H28" s="32"/>
      <c r="I28" s="65" t="s">
        <v>27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6"/>
      <c r="AW28" s="32"/>
      <c r="AX28" s="82" t="s">
        <v>148</v>
      </c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3"/>
    </row>
    <row r="29" spans="1:105" s="8" customFormat="1" ht="31.5" customHeight="1">
      <c r="A29" s="60" t="s">
        <v>28</v>
      </c>
      <c r="B29" s="61"/>
      <c r="C29" s="61"/>
      <c r="D29" s="61"/>
      <c r="E29" s="61"/>
      <c r="F29" s="61"/>
      <c r="G29" s="62"/>
      <c r="H29" s="32"/>
      <c r="I29" s="65" t="s">
        <v>29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  <c r="AW29" s="32"/>
      <c r="AX29" s="82" t="s">
        <v>149</v>
      </c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3"/>
    </row>
    <row r="30" spans="1:105" s="8" customFormat="1" ht="150" customHeight="1">
      <c r="A30" s="60" t="s">
        <v>30</v>
      </c>
      <c r="B30" s="61"/>
      <c r="C30" s="61"/>
      <c r="D30" s="61"/>
      <c r="E30" s="61"/>
      <c r="F30" s="61"/>
      <c r="G30" s="62"/>
      <c r="H30" s="32"/>
      <c r="I30" s="65" t="s">
        <v>119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6"/>
      <c r="AW30" s="32"/>
      <c r="AX30" s="82" t="s">
        <v>150</v>
      </c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3"/>
    </row>
    <row r="31" spans="1:105" s="8" customFormat="1" ht="150" customHeight="1">
      <c r="A31" s="60" t="s">
        <v>31</v>
      </c>
      <c r="B31" s="61"/>
      <c r="C31" s="61"/>
      <c r="D31" s="61"/>
      <c r="E31" s="61"/>
      <c r="F31" s="61"/>
      <c r="G31" s="62"/>
      <c r="H31" s="32"/>
      <c r="I31" s="65" t="s">
        <v>66</v>
      </c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6"/>
      <c r="AW31" s="32"/>
      <c r="AX31" s="82" t="s">
        <v>151</v>
      </c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3"/>
    </row>
    <row r="32" spans="1:105" s="8" customFormat="1" ht="60.75" customHeight="1">
      <c r="A32" s="60" t="s">
        <v>32</v>
      </c>
      <c r="B32" s="61"/>
      <c r="C32" s="61"/>
      <c r="D32" s="61"/>
      <c r="E32" s="61"/>
      <c r="F32" s="61"/>
      <c r="G32" s="62"/>
      <c r="H32" s="32"/>
      <c r="I32" s="65" t="s">
        <v>99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6"/>
      <c r="AW32" s="32"/>
      <c r="AX32" s="82" t="s">
        <v>79</v>
      </c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3"/>
    </row>
    <row r="33" spans="1:105" s="8" customFormat="1" ht="16.5" customHeight="1">
      <c r="A33" s="60"/>
      <c r="B33" s="61"/>
      <c r="C33" s="61"/>
      <c r="D33" s="61"/>
      <c r="E33" s="61"/>
      <c r="F33" s="61"/>
      <c r="G33" s="62"/>
      <c r="H33" s="32"/>
      <c r="I33" s="65" t="s">
        <v>103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6"/>
      <c r="AW33" s="32"/>
      <c r="AX33" s="82">
        <v>236</v>
      </c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3"/>
    </row>
    <row r="34" spans="1:105" s="8" customFormat="1" ht="16.5" customHeight="1">
      <c r="A34" s="60"/>
      <c r="B34" s="61"/>
      <c r="C34" s="61"/>
      <c r="D34" s="61"/>
      <c r="E34" s="61"/>
      <c r="F34" s="61"/>
      <c r="G34" s="62"/>
      <c r="H34" s="32"/>
      <c r="I34" s="65" t="s">
        <v>101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6"/>
      <c r="AW34" s="32"/>
      <c r="AX34" s="82">
        <v>236</v>
      </c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3"/>
    </row>
    <row r="35" spans="1:105" s="8" customFormat="1" ht="44.25" customHeight="1">
      <c r="A35" s="60" t="s">
        <v>34</v>
      </c>
      <c r="B35" s="61"/>
      <c r="C35" s="61"/>
      <c r="D35" s="61"/>
      <c r="E35" s="61"/>
      <c r="F35" s="61"/>
      <c r="G35" s="62"/>
      <c r="H35" s="32"/>
      <c r="I35" s="65" t="s">
        <v>131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6"/>
      <c r="AW35" s="3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3"/>
    </row>
    <row r="36" spans="1:105" s="8" customFormat="1" ht="30.75" customHeight="1">
      <c r="A36" s="60"/>
      <c r="B36" s="61"/>
      <c r="C36" s="61"/>
      <c r="D36" s="61"/>
      <c r="E36" s="61"/>
      <c r="F36" s="61"/>
      <c r="G36" s="62"/>
      <c r="H36" s="32"/>
      <c r="I36" s="65" t="s">
        <v>100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6"/>
      <c r="AW36" s="32"/>
      <c r="AX36" s="82">
        <v>7843300</v>
      </c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3"/>
    </row>
    <row r="37" spans="1:105" s="8" customFormat="1" ht="16.5" customHeight="1">
      <c r="A37" s="60"/>
      <c r="B37" s="61"/>
      <c r="C37" s="61"/>
      <c r="D37" s="61"/>
      <c r="E37" s="61"/>
      <c r="F37" s="61"/>
      <c r="G37" s="62"/>
      <c r="H37" s="32"/>
      <c r="I37" s="65" t="s">
        <v>104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6"/>
      <c r="AW37" s="32"/>
      <c r="AX37" s="82">
        <v>7843300</v>
      </c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3"/>
    </row>
    <row r="38" spans="1:105" s="8" customFormat="1" ht="93" customHeight="1">
      <c r="A38" s="60" t="s">
        <v>102</v>
      </c>
      <c r="B38" s="61"/>
      <c r="C38" s="61"/>
      <c r="D38" s="61"/>
      <c r="E38" s="61"/>
      <c r="F38" s="61"/>
      <c r="G38" s="62"/>
      <c r="H38" s="32"/>
      <c r="I38" s="65" t="s">
        <v>113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6"/>
      <c r="AW38" s="3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3"/>
    </row>
    <row r="39" spans="1:105" s="8" customFormat="1" ht="15.75">
      <c r="A39" s="60"/>
      <c r="B39" s="61"/>
      <c r="C39" s="61"/>
      <c r="D39" s="61"/>
      <c r="E39" s="61"/>
      <c r="F39" s="61"/>
      <c r="G39" s="62"/>
      <c r="H39" s="32"/>
      <c r="I39" s="65" t="s">
        <v>105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6"/>
      <c r="AW39" s="32"/>
      <c r="AX39" s="82">
        <v>113800</v>
      </c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3"/>
    </row>
    <row r="40" spans="1:105" s="8" customFormat="1" ht="15.75">
      <c r="A40" s="60"/>
      <c r="B40" s="61"/>
      <c r="C40" s="61"/>
      <c r="D40" s="61"/>
      <c r="E40" s="61"/>
      <c r="F40" s="61"/>
      <c r="G40" s="62"/>
      <c r="H40" s="32"/>
      <c r="I40" s="65" t="s">
        <v>104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6"/>
      <c r="AW40" s="32"/>
      <c r="AX40" s="82">
        <v>113800</v>
      </c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3"/>
    </row>
    <row r="41" spans="1:105" s="8" customFormat="1" ht="77.25" customHeight="1">
      <c r="A41" s="60" t="s">
        <v>37</v>
      </c>
      <c r="B41" s="61"/>
      <c r="C41" s="61"/>
      <c r="D41" s="61"/>
      <c r="E41" s="61"/>
      <c r="F41" s="61"/>
      <c r="G41" s="62"/>
      <c r="H41" s="32"/>
      <c r="I41" s="65" t="s">
        <v>132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6"/>
      <c r="AW41" s="3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3"/>
    </row>
    <row r="42" spans="1:105" s="8" customFormat="1" ht="24.75" customHeight="1">
      <c r="A42" s="60"/>
      <c r="B42" s="61"/>
      <c r="C42" s="61"/>
      <c r="D42" s="61"/>
      <c r="E42" s="61"/>
      <c r="F42" s="61"/>
      <c r="G42" s="62"/>
      <c r="H42" s="32"/>
      <c r="I42" s="65" t="s">
        <v>106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6"/>
      <c r="AW42" s="32"/>
      <c r="AX42" s="82">
        <v>0</v>
      </c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3"/>
    </row>
    <row r="43" spans="1:105" s="8" customFormat="1" ht="24.75" customHeight="1">
      <c r="A43" s="60"/>
      <c r="B43" s="61"/>
      <c r="C43" s="61"/>
      <c r="D43" s="61"/>
      <c r="E43" s="61"/>
      <c r="F43" s="61"/>
      <c r="G43" s="62"/>
      <c r="H43" s="32"/>
      <c r="I43" s="65" t="s">
        <v>107</v>
      </c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6"/>
      <c r="AW43" s="32"/>
      <c r="AX43" s="82">
        <v>0</v>
      </c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3"/>
    </row>
    <row r="44" spans="1:105" s="8" customFormat="1" ht="47.25" customHeight="1">
      <c r="A44" s="60" t="s">
        <v>39</v>
      </c>
      <c r="B44" s="61"/>
      <c r="C44" s="61"/>
      <c r="D44" s="61"/>
      <c r="E44" s="61"/>
      <c r="F44" s="61"/>
      <c r="G44" s="62"/>
      <c r="H44" s="32"/>
      <c r="I44" s="65" t="s">
        <v>97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6"/>
      <c r="AW44" s="3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3"/>
    </row>
    <row r="45" spans="1:105" s="8" customFormat="1" ht="34.5" customHeight="1">
      <c r="A45" s="60" t="s">
        <v>46</v>
      </c>
      <c r="B45" s="61"/>
      <c r="C45" s="61"/>
      <c r="D45" s="61"/>
      <c r="E45" s="61"/>
      <c r="F45" s="61"/>
      <c r="G45" s="62"/>
      <c r="H45" s="32"/>
      <c r="I45" s="65" t="s">
        <v>33</v>
      </c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6"/>
      <c r="AW45" s="32"/>
      <c r="AX45" s="67" t="s">
        <v>152</v>
      </c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8"/>
    </row>
    <row r="46" spans="1:105" s="8" customFormat="1" ht="15.75">
      <c r="A46" s="60" t="s">
        <v>47</v>
      </c>
      <c r="B46" s="61"/>
      <c r="C46" s="61"/>
      <c r="D46" s="61"/>
      <c r="E46" s="61"/>
      <c r="F46" s="61"/>
      <c r="G46" s="62"/>
      <c r="H46" s="32"/>
      <c r="I46" s="65" t="s">
        <v>35</v>
      </c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6"/>
      <c r="AW46" s="32"/>
      <c r="AX46" s="84" t="s">
        <v>153</v>
      </c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5"/>
    </row>
    <row r="47" spans="1:105" s="8" customFormat="1" ht="15.75">
      <c r="A47" s="60" t="s">
        <v>48</v>
      </c>
      <c r="B47" s="61"/>
      <c r="C47" s="61"/>
      <c r="D47" s="61"/>
      <c r="E47" s="61"/>
      <c r="F47" s="61"/>
      <c r="G47" s="62"/>
      <c r="H47" s="32"/>
      <c r="I47" s="65" t="s">
        <v>36</v>
      </c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6"/>
      <c r="AW47" s="32"/>
      <c r="AX47" s="100" t="s">
        <v>154</v>
      </c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8"/>
    </row>
    <row r="48" spans="1:105" s="8" customFormat="1" ht="26.25" customHeight="1">
      <c r="A48" s="60" t="s">
        <v>49</v>
      </c>
      <c r="B48" s="61"/>
      <c r="C48" s="61"/>
      <c r="D48" s="61"/>
      <c r="E48" s="61"/>
      <c r="F48" s="61"/>
      <c r="G48" s="62"/>
      <c r="H48" s="32"/>
      <c r="I48" s="65" t="s">
        <v>38</v>
      </c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6"/>
      <c r="AW48" s="32"/>
      <c r="AX48" s="65" t="s">
        <v>155</v>
      </c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6"/>
    </row>
    <row r="49" spans="1:105" s="8" customFormat="1" ht="219.75" customHeight="1">
      <c r="A49" s="60" t="s">
        <v>67</v>
      </c>
      <c r="B49" s="61"/>
      <c r="C49" s="61"/>
      <c r="D49" s="61"/>
      <c r="E49" s="61"/>
      <c r="F49" s="61"/>
      <c r="G49" s="62"/>
      <c r="H49" s="32"/>
      <c r="I49" s="65" t="s">
        <v>70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6"/>
      <c r="AW49" s="32"/>
      <c r="AX49" s="65" t="s">
        <v>156</v>
      </c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6"/>
    </row>
    <row r="50" spans="1:105" s="8" customFormat="1" ht="54" customHeight="1">
      <c r="A50" s="60" t="s">
        <v>68</v>
      </c>
      <c r="B50" s="61"/>
      <c r="C50" s="61"/>
      <c r="D50" s="61"/>
      <c r="E50" s="61"/>
      <c r="F50" s="61"/>
      <c r="G50" s="62"/>
      <c r="H50" s="32"/>
      <c r="I50" s="65" t="s">
        <v>40</v>
      </c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6"/>
      <c r="AW50" s="32"/>
      <c r="AX50" s="65" t="s">
        <v>157</v>
      </c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6"/>
    </row>
    <row r="51" ht="27" customHeight="1"/>
    <row r="52" spans="1:105" s="8" customFormat="1" ht="15.75">
      <c r="A52" s="69" t="s">
        <v>42</v>
      </c>
      <c r="B52" s="70"/>
      <c r="C52" s="70"/>
      <c r="D52" s="70"/>
      <c r="E52" s="70"/>
      <c r="F52" s="70"/>
      <c r="G52" s="71"/>
      <c r="H52" s="86" t="s">
        <v>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8"/>
      <c r="BN52" s="78" t="s">
        <v>43</v>
      </c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80"/>
      <c r="CH52" s="78" t="s">
        <v>43</v>
      </c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80"/>
    </row>
    <row r="53" spans="1:105" s="8" customFormat="1" ht="15.75" customHeight="1">
      <c r="A53" s="72"/>
      <c r="B53" s="73"/>
      <c r="C53" s="73"/>
      <c r="D53" s="73"/>
      <c r="E53" s="73"/>
      <c r="F53" s="73"/>
      <c r="G53" s="74"/>
      <c r="H53" s="89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1"/>
      <c r="BN53" s="11"/>
      <c r="BO53" s="10"/>
      <c r="BP53" s="97" t="s">
        <v>108</v>
      </c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8"/>
      <c r="CB53" s="98"/>
      <c r="CC53" s="98"/>
      <c r="CD53" s="98"/>
      <c r="CE53" s="12"/>
      <c r="CF53" s="13"/>
      <c r="CG53" s="14"/>
      <c r="CH53" s="11"/>
      <c r="CI53" s="10"/>
      <c r="CJ53" s="51" t="s">
        <v>109</v>
      </c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2"/>
      <c r="CV53" s="52"/>
      <c r="CW53" s="52"/>
      <c r="CX53" s="52"/>
      <c r="CY53" s="12"/>
      <c r="CZ53" s="13"/>
      <c r="DA53" s="14"/>
    </row>
    <row r="54" spans="1:105" s="8" customFormat="1" ht="3" customHeight="1">
      <c r="A54" s="75"/>
      <c r="B54" s="76"/>
      <c r="C54" s="76"/>
      <c r="D54" s="76"/>
      <c r="E54" s="76"/>
      <c r="F54" s="76"/>
      <c r="G54" s="77"/>
      <c r="H54" s="92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4"/>
      <c r="BN54" s="15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7"/>
      <c r="CH54" s="15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</row>
    <row r="55" spans="1:105" s="8" customFormat="1" ht="48" customHeight="1">
      <c r="A55" s="60" t="s">
        <v>69</v>
      </c>
      <c r="B55" s="61"/>
      <c r="C55" s="61"/>
      <c r="D55" s="61"/>
      <c r="E55" s="61"/>
      <c r="F55" s="61"/>
      <c r="G55" s="62"/>
      <c r="H55" s="39"/>
      <c r="I55" s="95" t="s">
        <v>114</v>
      </c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6"/>
      <c r="BN55" s="57">
        <v>45</v>
      </c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9"/>
      <c r="CH55" s="57">
        <v>45</v>
      </c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9"/>
    </row>
    <row r="56" spans="1:105" s="8" customFormat="1" ht="16.5" customHeight="1">
      <c r="A56" s="60"/>
      <c r="B56" s="61"/>
      <c r="C56" s="61"/>
      <c r="D56" s="61"/>
      <c r="E56" s="61"/>
      <c r="F56" s="61"/>
      <c r="G56" s="62"/>
      <c r="H56" s="6"/>
      <c r="I56" s="65" t="s">
        <v>116</v>
      </c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6"/>
      <c r="BN56" s="57" t="s">
        <v>79</v>
      </c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9"/>
      <c r="CH56" s="57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9"/>
    </row>
    <row r="57" spans="1:105" s="8" customFormat="1" ht="16.5" customHeight="1">
      <c r="A57" s="60"/>
      <c r="B57" s="61"/>
      <c r="C57" s="61"/>
      <c r="D57" s="61"/>
      <c r="E57" s="61"/>
      <c r="F57" s="61"/>
      <c r="G57" s="62"/>
      <c r="H57" s="6"/>
      <c r="I57" s="65" t="s">
        <v>115</v>
      </c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6"/>
      <c r="BN57" s="57">
        <v>18</v>
      </c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9"/>
      <c r="CH57" s="57">
        <v>18</v>
      </c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9"/>
    </row>
    <row r="58" spans="1:105" s="8" customFormat="1" ht="24" customHeight="1">
      <c r="A58" s="60" t="s">
        <v>89</v>
      </c>
      <c r="B58" s="61"/>
      <c r="C58" s="61"/>
      <c r="D58" s="61"/>
      <c r="E58" s="61"/>
      <c r="F58" s="61"/>
      <c r="G58" s="62"/>
      <c r="H58" s="6"/>
      <c r="I58" s="63" t="s">
        <v>117</v>
      </c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4"/>
      <c r="BN58" s="57">
        <v>9687.71</v>
      </c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9"/>
      <c r="CH58" s="57">
        <v>7978.96</v>
      </c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9"/>
    </row>
    <row r="59" spans="1:105" s="8" customFormat="1" ht="16.5" customHeight="1">
      <c r="A59" s="60"/>
      <c r="B59" s="61"/>
      <c r="C59" s="61"/>
      <c r="D59" s="61"/>
      <c r="E59" s="61"/>
      <c r="F59" s="61"/>
      <c r="G59" s="62"/>
      <c r="H59" s="6"/>
      <c r="I59" s="63" t="s">
        <v>118</v>
      </c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4"/>
      <c r="BN59" s="57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9"/>
      <c r="CH59" s="57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9"/>
    </row>
    <row r="60" spans="1:105" s="8" customFormat="1" ht="16.5" customHeight="1">
      <c r="A60" s="60"/>
      <c r="B60" s="61"/>
      <c r="C60" s="61"/>
      <c r="D60" s="61"/>
      <c r="E60" s="61"/>
      <c r="F60" s="61"/>
      <c r="G60" s="62"/>
      <c r="H60" s="6"/>
      <c r="I60" s="63" t="s">
        <v>115</v>
      </c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4"/>
      <c r="BN60" s="57">
        <v>8736.45</v>
      </c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9"/>
      <c r="CH60" s="57">
        <v>9366.43</v>
      </c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9"/>
    </row>
  </sheetData>
  <sheetProtection/>
  <mergeCells count="130">
    <mergeCell ref="A43:G43"/>
    <mergeCell ref="I43:AV43"/>
    <mergeCell ref="AX43:DA43"/>
    <mergeCell ref="A40:G40"/>
    <mergeCell ref="I40:AV40"/>
    <mergeCell ref="AX40:DA40"/>
    <mergeCell ref="A42:G42"/>
    <mergeCell ref="I42:AV42"/>
    <mergeCell ref="AX42:DA42"/>
    <mergeCell ref="AX41:DA41"/>
    <mergeCell ref="AX37:DA37"/>
    <mergeCell ref="A39:G39"/>
    <mergeCell ref="I39:AV39"/>
    <mergeCell ref="AX39:DA39"/>
    <mergeCell ref="I38:AV38"/>
    <mergeCell ref="AX38:DA38"/>
    <mergeCell ref="AX35:DA35"/>
    <mergeCell ref="A32:G32"/>
    <mergeCell ref="I32:AV32"/>
    <mergeCell ref="A33:G33"/>
    <mergeCell ref="I33:AV33"/>
    <mergeCell ref="AX33:DA33"/>
    <mergeCell ref="A34:G34"/>
    <mergeCell ref="I34:AV34"/>
    <mergeCell ref="AX34:DA34"/>
    <mergeCell ref="AX36:DA36"/>
    <mergeCell ref="I26:AV26"/>
    <mergeCell ref="AX26:DA26"/>
    <mergeCell ref="A26:G26"/>
    <mergeCell ref="AX32:DA32"/>
    <mergeCell ref="AX30:DA30"/>
    <mergeCell ref="A31:G31"/>
    <mergeCell ref="I31:AV31"/>
    <mergeCell ref="A35:G35"/>
    <mergeCell ref="I35:AV35"/>
    <mergeCell ref="A12:DA12"/>
    <mergeCell ref="A13:DA13"/>
    <mergeCell ref="I22:AV22"/>
    <mergeCell ref="AX22:DA22"/>
    <mergeCell ref="I23:AV23"/>
    <mergeCell ref="AX23:DA23"/>
    <mergeCell ref="A22:G22"/>
    <mergeCell ref="A23:G23"/>
    <mergeCell ref="A24:G24"/>
    <mergeCell ref="A25:G25"/>
    <mergeCell ref="I25:AV25"/>
    <mergeCell ref="AX25:DA25"/>
    <mergeCell ref="I24:AV24"/>
    <mergeCell ref="AX24:DA24"/>
    <mergeCell ref="A20:G20"/>
    <mergeCell ref="I20:AV20"/>
    <mergeCell ref="AX20:DA20"/>
    <mergeCell ref="A21:G21"/>
    <mergeCell ref="I21:AV21"/>
    <mergeCell ref="AX21:DA21"/>
    <mergeCell ref="A27:G27"/>
    <mergeCell ref="I27:AV27"/>
    <mergeCell ref="I30:AV30"/>
    <mergeCell ref="A38:G38"/>
    <mergeCell ref="A36:G36"/>
    <mergeCell ref="I36:AV36"/>
    <mergeCell ref="A37:G37"/>
    <mergeCell ref="I37:AV37"/>
    <mergeCell ref="I44:AV44"/>
    <mergeCell ref="A29:G29"/>
    <mergeCell ref="I29:AV29"/>
    <mergeCell ref="AX44:DA44"/>
    <mergeCell ref="AX27:DA27"/>
    <mergeCell ref="A28:G28"/>
    <mergeCell ref="I28:AV28"/>
    <mergeCell ref="AX28:DA28"/>
    <mergeCell ref="A41:G41"/>
    <mergeCell ref="I41:AV41"/>
    <mergeCell ref="CH55:DA55"/>
    <mergeCell ref="CH52:DA52"/>
    <mergeCell ref="BP53:BZ53"/>
    <mergeCell ref="CA53:CD53"/>
    <mergeCell ref="A18:DA18"/>
    <mergeCell ref="A47:G47"/>
    <mergeCell ref="I47:AV47"/>
    <mergeCell ref="AX47:DA47"/>
    <mergeCell ref="AX31:DA31"/>
    <mergeCell ref="A44:G44"/>
    <mergeCell ref="A30:G30"/>
    <mergeCell ref="H52:BM54"/>
    <mergeCell ref="I55:BM55"/>
    <mergeCell ref="BN55:CG55"/>
    <mergeCell ref="A50:G50"/>
    <mergeCell ref="I50:AV50"/>
    <mergeCell ref="AX50:DA50"/>
    <mergeCell ref="A48:G48"/>
    <mergeCell ref="I48:AV48"/>
    <mergeCell ref="AX48:DA48"/>
    <mergeCell ref="BU2:CX2"/>
    <mergeCell ref="BT5:CL5"/>
    <mergeCell ref="CN5:DA5"/>
    <mergeCell ref="A49:G49"/>
    <mergeCell ref="I49:AV49"/>
    <mergeCell ref="AX49:DA49"/>
    <mergeCell ref="AK16:AS16"/>
    <mergeCell ref="AX29:DA29"/>
    <mergeCell ref="I46:AV46"/>
    <mergeCell ref="AX46:DA46"/>
    <mergeCell ref="BN56:CG56"/>
    <mergeCell ref="A58:G58"/>
    <mergeCell ref="A52:G54"/>
    <mergeCell ref="BN52:CG52"/>
    <mergeCell ref="BN58:CG58"/>
    <mergeCell ref="A57:G57"/>
    <mergeCell ref="I57:BM57"/>
    <mergeCell ref="BN57:CG57"/>
    <mergeCell ref="I58:BM58"/>
    <mergeCell ref="CH58:DA58"/>
    <mergeCell ref="CH57:DA57"/>
    <mergeCell ref="CH56:DA56"/>
    <mergeCell ref="A55:G55"/>
    <mergeCell ref="A56:G56"/>
    <mergeCell ref="A45:G45"/>
    <mergeCell ref="I45:AV45"/>
    <mergeCell ref="AX45:DA45"/>
    <mergeCell ref="A46:G46"/>
    <mergeCell ref="I56:BM56"/>
    <mergeCell ref="BN60:CG60"/>
    <mergeCell ref="CH59:DA59"/>
    <mergeCell ref="CH60:DA60"/>
    <mergeCell ref="A60:G60"/>
    <mergeCell ref="I59:BM59"/>
    <mergeCell ref="I60:BM60"/>
    <mergeCell ref="A59:G59"/>
    <mergeCell ref="BN59:CG59"/>
  </mergeCells>
  <hyperlinks>
    <hyperlink ref="AX47" r:id="rId1" display="madou_60@mail,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52"/>
  <sheetViews>
    <sheetView tabSelected="1" view="pageBreakPreview" zoomScaleSheetLayoutView="100" zoomScalePageLayoutView="0" workbookViewId="0" topLeftCell="A43">
      <selection activeCell="GS46" sqref="GS46"/>
    </sheetView>
  </sheetViews>
  <sheetFormatPr defaultColWidth="0.875" defaultRowHeight="12.75" customHeight="1"/>
  <cols>
    <col min="1" max="40" width="0.875" style="2" customWidth="1"/>
    <col min="41" max="41" width="3.625" style="2" customWidth="1"/>
    <col min="42" max="101" width="0.875" style="2" customWidth="1"/>
    <col min="102" max="102" width="0.6171875" style="2" customWidth="1"/>
    <col min="103" max="103" width="0.875" style="2" hidden="1" customWidth="1"/>
    <col min="104" max="16384" width="0.875" style="2" customWidth="1"/>
  </cols>
  <sheetData>
    <row r="1" spans="1:105" s="19" customFormat="1" ht="15.75">
      <c r="A1" s="20"/>
      <c r="B1" s="116" t="s">
        <v>50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20"/>
    </row>
    <row r="2" s="8" customFormat="1" ht="12" customHeight="1"/>
    <row r="3" spans="1:105" s="8" customFormat="1" ht="14.25" customHeight="1">
      <c r="A3" s="69" t="s">
        <v>42</v>
      </c>
      <c r="B3" s="70"/>
      <c r="C3" s="70"/>
      <c r="D3" s="70"/>
      <c r="E3" s="70"/>
      <c r="F3" s="70"/>
      <c r="G3" s="71"/>
      <c r="H3" s="86" t="s">
        <v>7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8"/>
      <c r="AQ3" s="78" t="s">
        <v>43</v>
      </c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80"/>
      <c r="BL3" s="78" t="s">
        <v>43</v>
      </c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80"/>
      <c r="CG3" s="86" t="s">
        <v>51</v>
      </c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8"/>
    </row>
    <row r="4" spans="1:105" s="8" customFormat="1" ht="14.25" customHeight="1">
      <c r="A4" s="72"/>
      <c r="B4" s="73"/>
      <c r="C4" s="73"/>
      <c r="D4" s="73"/>
      <c r="E4" s="73"/>
      <c r="F4" s="73"/>
      <c r="G4" s="74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1"/>
      <c r="AQ4" s="11"/>
      <c r="AR4" s="10"/>
      <c r="AS4" s="10"/>
      <c r="AT4" s="97" t="s">
        <v>44</v>
      </c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8" t="s">
        <v>93</v>
      </c>
      <c r="BF4" s="98"/>
      <c r="BG4" s="98"/>
      <c r="BH4" s="98"/>
      <c r="BI4" s="12"/>
      <c r="BJ4" s="13"/>
      <c r="BK4" s="14"/>
      <c r="BL4" s="11"/>
      <c r="BM4" s="10"/>
      <c r="BN4" s="10"/>
      <c r="BO4" s="97" t="s">
        <v>44</v>
      </c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8" t="s">
        <v>91</v>
      </c>
      <c r="CA4" s="98"/>
      <c r="CB4" s="98"/>
      <c r="CC4" s="98"/>
      <c r="CD4" s="13"/>
      <c r="CE4" s="13"/>
      <c r="CF4" s="14"/>
      <c r="CG4" s="89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1"/>
    </row>
    <row r="5" spans="1:105" s="8" customFormat="1" ht="32.25" customHeight="1">
      <c r="A5" s="75"/>
      <c r="B5" s="76"/>
      <c r="C5" s="76"/>
      <c r="D5" s="76"/>
      <c r="E5" s="76"/>
      <c r="F5" s="76"/>
      <c r="G5" s="77"/>
      <c r="H5" s="92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4"/>
      <c r="AQ5" s="117" t="s">
        <v>52</v>
      </c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9"/>
      <c r="BL5" s="117" t="s">
        <v>53</v>
      </c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9"/>
      <c r="CG5" s="92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s="8" customFormat="1" ht="47.25" customHeight="1">
      <c r="A6" s="60" t="s">
        <v>2</v>
      </c>
      <c r="B6" s="61"/>
      <c r="C6" s="61"/>
      <c r="D6" s="61"/>
      <c r="E6" s="61"/>
      <c r="F6" s="61"/>
      <c r="G6" s="62"/>
      <c r="H6" s="32"/>
      <c r="I6" s="65" t="s">
        <v>158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6"/>
      <c r="AQ6" s="57">
        <v>1897719.92</v>
      </c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9"/>
      <c r="BL6" s="57">
        <v>1500401.06</v>
      </c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9"/>
      <c r="CG6" s="57">
        <f>AQ6-BL6</f>
        <v>397318.85999999987</v>
      </c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9"/>
    </row>
    <row r="7" spans="1:105" s="8" customFormat="1" ht="84" customHeight="1">
      <c r="A7" s="60" t="s">
        <v>3</v>
      </c>
      <c r="B7" s="61"/>
      <c r="C7" s="61"/>
      <c r="D7" s="61"/>
      <c r="E7" s="61"/>
      <c r="F7" s="61"/>
      <c r="G7" s="62"/>
      <c r="H7" s="32"/>
      <c r="I7" s="65" t="s">
        <v>120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6"/>
      <c r="AQ7" s="57">
        <v>0</v>
      </c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9"/>
      <c r="BL7" s="57">
        <v>0</v>
      </c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9"/>
      <c r="CG7" s="57">
        <v>0</v>
      </c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9"/>
    </row>
    <row r="8" spans="1:105" s="8" customFormat="1" ht="78.75" customHeight="1">
      <c r="A8" s="60" t="s">
        <v>54</v>
      </c>
      <c r="B8" s="61"/>
      <c r="C8" s="61"/>
      <c r="D8" s="61"/>
      <c r="E8" s="61"/>
      <c r="F8" s="61"/>
      <c r="G8" s="62"/>
      <c r="H8" s="32"/>
      <c r="I8" s="65" t="s">
        <v>121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6"/>
      <c r="AQ8" s="57">
        <v>-675993.32</v>
      </c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9"/>
      <c r="BL8" s="57">
        <v>-486987.28</v>
      </c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9"/>
      <c r="CG8" s="57">
        <f>AQ8-BL8</f>
        <v>-189006.03999999992</v>
      </c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9"/>
    </row>
    <row r="9" spans="1:105" s="8" customFormat="1" ht="31.5" customHeight="1">
      <c r="A9" s="60" t="s">
        <v>55</v>
      </c>
      <c r="B9" s="61"/>
      <c r="C9" s="61"/>
      <c r="D9" s="61"/>
      <c r="E9" s="61"/>
      <c r="F9" s="61"/>
      <c r="G9" s="62"/>
      <c r="H9" s="32"/>
      <c r="I9" s="65" t="s">
        <v>122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6"/>
      <c r="AQ9" s="57">
        <v>0</v>
      </c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9"/>
      <c r="BL9" s="57">
        <v>0</v>
      </c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9"/>
      <c r="CG9" s="57">
        <v>0</v>
      </c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9"/>
    </row>
    <row r="10" spans="1:105" s="8" customFormat="1" ht="52.5" customHeight="1">
      <c r="A10" s="60" t="s">
        <v>56</v>
      </c>
      <c r="B10" s="61"/>
      <c r="C10" s="61"/>
      <c r="D10" s="61"/>
      <c r="E10" s="61"/>
      <c r="F10" s="61"/>
      <c r="G10" s="62"/>
      <c r="H10" s="32"/>
      <c r="I10" s="65" t="s">
        <v>123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6"/>
      <c r="AQ10" s="18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6"/>
    </row>
    <row r="11" spans="1:105" s="8" customFormat="1" ht="34.5" customHeight="1">
      <c r="A11" s="60" t="s">
        <v>57</v>
      </c>
      <c r="B11" s="61"/>
      <c r="C11" s="61"/>
      <c r="D11" s="61"/>
      <c r="E11" s="61"/>
      <c r="F11" s="61"/>
      <c r="G11" s="62"/>
      <c r="H11" s="32"/>
      <c r="I11" s="120" t="s">
        <v>124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1"/>
      <c r="AQ11" s="57">
        <v>263818.76</v>
      </c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9"/>
      <c r="BL11" s="57">
        <v>191723.32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9"/>
      <c r="CG11" s="57">
        <f>AQ11-BL11</f>
        <v>72095.44</v>
      </c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9"/>
    </row>
    <row r="12" spans="1:105" s="8" customFormat="1" ht="63.75" customHeight="1">
      <c r="A12" s="60" t="s">
        <v>58</v>
      </c>
      <c r="B12" s="61"/>
      <c r="C12" s="61"/>
      <c r="D12" s="61"/>
      <c r="E12" s="61"/>
      <c r="F12" s="61"/>
      <c r="G12" s="62"/>
      <c r="H12" s="32"/>
      <c r="I12" s="65" t="s">
        <v>71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6"/>
      <c r="AQ12" s="57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9"/>
      <c r="BL12" s="57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9"/>
      <c r="CG12" s="57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9"/>
    </row>
    <row r="13" spans="1:105" s="8" customFormat="1" ht="31.5" customHeight="1">
      <c r="A13" s="60" t="s">
        <v>59</v>
      </c>
      <c r="B13" s="61"/>
      <c r="C13" s="61"/>
      <c r="D13" s="61"/>
      <c r="E13" s="61"/>
      <c r="F13" s="61"/>
      <c r="G13" s="62"/>
      <c r="H13" s="32"/>
      <c r="I13" s="65" t="s">
        <v>125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6"/>
      <c r="AQ13" s="57">
        <v>0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9"/>
      <c r="BL13" s="57">
        <v>0</v>
      </c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9"/>
      <c r="CG13" s="57">
        <v>0</v>
      </c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9"/>
    </row>
    <row r="14" spans="1:105" s="8" customFormat="1" ht="47.25" customHeight="1">
      <c r="A14" s="60" t="s">
        <v>62</v>
      </c>
      <c r="B14" s="61"/>
      <c r="C14" s="61"/>
      <c r="D14" s="61"/>
      <c r="E14" s="61"/>
      <c r="F14" s="61"/>
      <c r="G14" s="62"/>
      <c r="H14" s="32"/>
      <c r="I14" s="65" t="s">
        <v>60</v>
      </c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6"/>
      <c r="AQ14" s="18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6"/>
    </row>
    <row r="15" spans="8:42" ht="11.25" customHeight="1"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</row>
    <row r="16" spans="1:105" s="8" customFormat="1" ht="15" customHeight="1">
      <c r="A16" s="122" t="s">
        <v>42</v>
      </c>
      <c r="B16" s="123"/>
      <c r="C16" s="123"/>
      <c r="D16" s="123"/>
      <c r="E16" s="123"/>
      <c r="F16" s="123"/>
      <c r="G16" s="124"/>
      <c r="H16" s="122" t="s">
        <v>9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9"/>
      <c r="AQ16" s="36"/>
      <c r="AR16" s="37"/>
      <c r="AS16" s="37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109"/>
      <c r="BG16" s="109"/>
      <c r="BH16" s="109"/>
      <c r="BI16" s="109"/>
      <c r="BJ16" s="37"/>
      <c r="BK16" s="38"/>
      <c r="BL16" s="36"/>
      <c r="BM16" s="24"/>
      <c r="BN16" s="37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109"/>
      <c r="CB16" s="109"/>
      <c r="CC16" s="109"/>
      <c r="CD16" s="109"/>
      <c r="CE16" s="37"/>
      <c r="CF16" s="38"/>
      <c r="CG16" s="110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2"/>
    </row>
    <row r="17" spans="1:105" s="8" customFormat="1" ht="32.25" customHeight="1">
      <c r="A17" s="125"/>
      <c r="B17" s="126"/>
      <c r="C17" s="126"/>
      <c r="D17" s="126"/>
      <c r="E17" s="126"/>
      <c r="F17" s="126"/>
      <c r="G17" s="127"/>
      <c r="H17" s="130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2"/>
      <c r="AQ17" s="117" t="s">
        <v>110</v>
      </c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9"/>
      <c r="BL17" s="117" t="s">
        <v>111</v>
      </c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9"/>
      <c r="CG17" s="113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5"/>
    </row>
    <row r="18" spans="1:105" s="8" customFormat="1" ht="77.25" customHeight="1">
      <c r="A18" s="60" t="s">
        <v>64</v>
      </c>
      <c r="B18" s="61"/>
      <c r="C18" s="61"/>
      <c r="D18" s="61"/>
      <c r="E18" s="61"/>
      <c r="F18" s="61"/>
      <c r="G18" s="62"/>
      <c r="H18" s="32"/>
      <c r="I18" s="65" t="s">
        <v>126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6"/>
      <c r="AQ18" s="57">
        <v>2173540.16</v>
      </c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L18" s="57">
        <f>BL19+BL20+BL21+BL22</f>
        <v>1868452.6700000002</v>
      </c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9"/>
      <c r="CG18" s="57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9"/>
    </row>
    <row r="19" spans="1:105" s="8" customFormat="1" ht="16.5" customHeight="1">
      <c r="A19" s="60"/>
      <c r="B19" s="61"/>
      <c r="C19" s="61"/>
      <c r="D19" s="61"/>
      <c r="E19" s="61"/>
      <c r="F19" s="61"/>
      <c r="G19" s="62"/>
      <c r="H19" s="32"/>
      <c r="I19" s="65" t="s">
        <v>127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6"/>
      <c r="AQ19" s="57">
        <v>1700203.14</v>
      </c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L19" s="57">
        <v>1634674</v>
      </c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9"/>
      <c r="CG19" s="57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9"/>
    </row>
    <row r="20" spans="1:105" s="8" customFormat="1" ht="16.5" customHeight="1">
      <c r="A20" s="60"/>
      <c r="B20" s="61"/>
      <c r="C20" s="61"/>
      <c r="D20" s="61"/>
      <c r="E20" s="61"/>
      <c r="F20" s="61"/>
      <c r="G20" s="62"/>
      <c r="H20" s="32"/>
      <c r="I20" s="65" t="s">
        <v>95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6"/>
      <c r="AQ20" s="57">
        <v>146996.3</v>
      </c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9"/>
      <c r="BL20" s="57">
        <v>78967.74</v>
      </c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9"/>
      <c r="CG20" s="57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9"/>
    </row>
    <row r="21" spans="1:105" s="8" customFormat="1" ht="16.5" customHeight="1">
      <c r="A21" s="60"/>
      <c r="B21" s="61"/>
      <c r="C21" s="61"/>
      <c r="D21" s="61"/>
      <c r="E21" s="61"/>
      <c r="F21" s="61"/>
      <c r="G21" s="62"/>
      <c r="H21" s="32"/>
      <c r="I21" s="65" t="s">
        <v>159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6"/>
      <c r="AQ21" s="57">
        <v>72135.53</v>
      </c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9"/>
      <c r="BL21" s="57">
        <v>64785.34</v>
      </c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9"/>
      <c r="CG21" s="57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9"/>
    </row>
    <row r="22" spans="1:105" s="8" customFormat="1" ht="16.5" customHeight="1">
      <c r="A22" s="60"/>
      <c r="B22" s="61"/>
      <c r="C22" s="61"/>
      <c r="D22" s="61"/>
      <c r="E22" s="61"/>
      <c r="F22" s="61"/>
      <c r="G22" s="62"/>
      <c r="H22" s="32"/>
      <c r="I22" s="65" t="s">
        <v>160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6"/>
      <c r="AQ22" s="57">
        <v>254205.19</v>
      </c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9"/>
      <c r="BL22" s="57">
        <v>90025.59</v>
      </c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9"/>
      <c r="CG22" s="57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9"/>
    </row>
    <row r="24" spans="1:105" s="10" customFormat="1" ht="23.25" customHeight="1">
      <c r="A24" s="122" t="s">
        <v>42</v>
      </c>
      <c r="B24" s="123"/>
      <c r="C24" s="123"/>
      <c r="D24" s="123"/>
      <c r="E24" s="123"/>
      <c r="F24" s="123"/>
      <c r="G24" s="124"/>
      <c r="H24" s="122" t="s">
        <v>9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9"/>
      <c r="AQ24" s="53" t="s">
        <v>110</v>
      </c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5"/>
      <c r="BG24" s="55"/>
      <c r="BH24" s="55"/>
      <c r="BI24" s="55"/>
      <c r="BJ24" s="24"/>
      <c r="BK24" s="25"/>
      <c r="BL24" s="53" t="s">
        <v>112</v>
      </c>
      <c r="BM24" s="56"/>
      <c r="BN24" s="56"/>
      <c r="BO24" s="56"/>
      <c r="BP24" s="56"/>
      <c r="BQ24" s="56"/>
      <c r="BR24" s="56"/>
      <c r="BS24" s="56"/>
      <c r="BT24" s="56"/>
      <c r="BU24" s="56"/>
      <c r="BV24" s="55"/>
      <c r="BW24" s="55"/>
      <c r="BX24" s="54"/>
      <c r="BY24" s="54"/>
      <c r="BZ24" s="54"/>
      <c r="CA24" s="54"/>
      <c r="CB24" s="109"/>
      <c r="CC24" s="109"/>
      <c r="CD24" s="109"/>
      <c r="CE24" s="109"/>
      <c r="CF24" s="25"/>
      <c r="CG24" s="53" t="s">
        <v>111</v>
      </c>
      <c r="CH24" s="54"/>
      <c r="CI24" s="54"/>
      <c r="CJ24" s="54"/>
      <c r="CK24" s="54"/>
      <c r="CL24" s="54"/>
      <c r="CM24" s="54"/>
      <c r="CN24" s="54"/>
      <c r="CO24" s="54"/>
      <c r="CP24" s="54"/>
      <c r="CQ24" s="55"/>
      <c r="CR24" s="55"/>
      <c r="CS24" s="54"/>
      <c r="CT24" s="54"/>
      <c r="CU24" s="54"/>
      <c r="CV24" s="54"/>
      <c r="CW24" s="109"/>
      <c r="CX24" s="109"/>
      <c r="CY24" s="109"/>
      <c r="CZ24" s="109"/>
      <c r="DA24" s="25"/>
    </row>
    <row r="25" spans="1:105" s="10" customFormat="1" ht="12.75" customHeight="1">
      <c r="A25" s="125"/>
      <c r="B25" s="126"/>
      <c r="C25" s="126"/>
      <c r="D25" s="126"/>
      <c r="E25" s="126"/>
      <c r="F25" s="126"/>
      <c r="G25" s="127"/>
      <c r="H25" s="130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2"/>
      <c r="AQ25" s="26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8"/>
      <c r="BL25" s="26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9"/>
      <c r="CC25" s="29"/>
      <c r="CD25" s="29"/>
      <c r="CE25" s="29"/>
      <c r="CF25" s="28"/>
      <c r="CG25" s="26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9"/>
      <c r="CX25" s="29"/>
      <c r="CY25" s="29"/>
      <c r="CZ25" s="29"/>
      <c r="DA25" s="28"/>
    </row>
    <row r="26" spans="1:105" s="31" customFormat="1" ht="78.75" customHeight="1">
      <c r="A26" s="134" t="s">
        <v>61</v>
      </c>
      <c r="B26" s="134"/>
      <c r="C26" s="134"/>
      <c r="D26" s="134"/>
      <c r="E26" s="134"/>
      <c r="F26" s="134"/>
      <c r="G26" s="134"/>
      <c r="H26" s="30"/>
      <c r="I26" s="82" t="s">
        <v>128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</row>
    <row r="27" spans="1:105" s="31" customFormat="1" ht="16.5" customHeight="1">
      <c r="A27" s="134"/>
      <c r="B27" s="134"/>
      <c r="C27" s="134"/>
      <c r="D27" s="134"/>
      <c r="E27" s="134"/>
      <c r="F27" s="134"/>
      <c r="G27" s="134"/>
      <c r="H27" s="30"/>
      <c r="I27" s="82" t="s">
        <v>92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3"/>
      <c r="AQ27" s="133">
        <v>56</v>
      </c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>
        <v>56</v>
      </c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>
        <v>51</v>
      </c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</row>
    <row r="28" spans="1:105" s="31" customFormat="1" ht="16.5" customHeight="1">
      <c r="A28" s="134"/>
      <c r="B28" s="134"/>
      <c r="C28" s="134"/>
      <c r="D28" s="134"/>
      <c r="E28" s="134"/>
      <c r="F28" s="134"/>
      <c r="G28" s="134"/>
      <c r="H28" s="30"/>
      <c r="I28" s="82" t="s">
        <v>95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3"/>
      <c r="AQ28" s="133">
        <v>75</v>
      </c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>
        <v>75</v>
      </c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>
        <v>75</v>
      </c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</row>
    <row r="29" spans="1:105" s="31" customFormat="1" ht="16.5" customHeight="1">
      <c r="A29" s="134"/>
      <c r="B29" s="134"/>
      <c r="C29" s="134"/>
      <c r="D29" s="134"/>
      <c r="E29" s="134"/>
      <c r="F29" s="134"/>
      <c r="G29" s="134"/>
      <c r="H29" s="30"/>
      <c r="I29" s="82" t="s">
        <v>8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</row>
    <row r="31" spans="1:105" s="31" customFormat="1" ht="32.25" customHeight="1">
      <c r="A31" s="135" t="s">
        <v>42</v>
      </c>
      <c r="B31" s="136"/>
      <c r="C31" s="136"/>
      <c r="D31" s="136"/>
      <c r="E31" s="136"/>
      <c r="F31" s="136"/>
      <c r="G31" s="137"/>
      <c r="H31" s="103" t="s">
        <v>7</v>
      </c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5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</row>
    <row r="32" spans="1:105" s="10" customFormat="1" ht="54" customHeight="1">
      <c r="A32" s="134" t="s">
        <v>63</v>
      </c>
      <c r="B32" s="134"/>
      <c r="C32" s="134"/>
      <c r="D32" s="134"/>
      <c r="E32" s="134"/>
      <c r="F32" s="134"/>
      <c r="G32" s="134"/>
      <c r="H32" s="30"/>
      <c r="I32" s="82" t="s">
        <v>136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3"/>
      <c r="BL32" s="133">
        <v>236</v>
      </c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</row>
    <row r="33" spans="1:105" s="10" customFormat="1" ht="48" customHeight="1">
      <c r="A33" s="60"/>
      <c r="B33" s="61"/>
      <c r="C33" s="61"/>
      <c r="D33" s="61"/>
      <c r="E33" s="61"/>
      <c r="F33" s="61"/>
      <c r="G33" s="62"/>
      <c r="H33" s="106" t="s">
        <v>137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3">
        <v>30</v>
      </c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5"/>
    </row>
    <row r="34" spans="1:105" s="10" customFormat="1" ht="41.25" customHeight="1">
      <c r="A34" s="134" t="s">
        <v>65</v>
      </c>
      <c r="B34" s="134"/>
      <c r="C34" s="134"/>
      <c r="D34" s="134"/>
      <c r="E34" s="134"/>
      <c r="F34" s="134"/>
      <c r="G34" s="134"/>
      <c r="H34" s="30"/>
      <c r="I34" s="82" t="s">
        <v>129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3"/>
      <c r="BL34" s="133">
        <v>0</v>
      </c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</row>
    <row r="35" spans="1:105" s="10" customFormat="1" ht="16.5" customHeight="1">
      <c r="A35" s="134"/>
      <c r="B35" s="134"/>
      <c r="C35" s="134"/>
      <c r="D35" s="134"/>
      <c r="E35" s="134"/>
      <c r="F35" s="134"/>
      <c r="G35" s="134"/>
      <c r="H35" s="30"/>
      <c r="I35" s="82" t="s">
        <v>8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</row>
    <row r="36" spans="1:105" s="10" customFormat="1" ht="16.5" customHeight="1">
      <c r="A36" s="134"/>
      <c r="B36" s="134"/>
      <c r="C36" s="134"/>
      <c r="D36" s="134"/>
      <c r="E36" s="134"/>
      <c r="F36" s="134"/>
      <c r="G36" s="134"/>
      <c r="H36" s="30"/>
      <c r="I36" s="82" t="s">
        <v>8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</row>
    <row r="37" spans="1:105" s="10" customFormat="1" ht="16.5" customHeight="1">
      <c r="A37" s="134"/>
      <c r="B37" s="134"/>
      <c r="C37" s="134"/>
      <c r="D37" s="134"/>
      <c r="E37" s="134"/>
      <c r="F37" s="134"/>
      <c r="G37" s="134"/>
      <c r="H37" s="30"/>
      <c r="I37" s="82" t="s">
        <v>8</v>
      </c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</row>
    <row r="38" spans="1:105" ht="12.75" customHeight="1">
      <c r="A38" s="138" t="s">
        <v>90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</row>
    <row r="39" spans="1:105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</row>
    <row r="40" spans="1:105" ht="12.75" customHeight="1">
      <c r="A40" s="69" t="s">
        <v>42</v>
      </c>
      <c r="B40" s="70"/>
      <c r="C40" s="70"/>
      <c r="D40" s="70"/>
      <c r="E40" s="70"/>
      <c r="F40" s="70"/>
      <c r="G40" s="71"/>
      <c r="H40" s="86" t="s">
        <v>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8"/>
      <c r="BL40" s="78" t="s">
        <v>43</v>
      </c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80"/>
      <c r="CG40" s="78" t="s">
        <v>43</v>
      </c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80"/>
    </row>
    <row r="41" spans="1:105" ht="12.75" customHeight="1">
      <c r="A41" s="72"/>
      <c r="B41" s="73"/>
      <c r="C41" s="73"/>
      <c r="D41" s="73"/>
      <c r="E41" s="73"/>
      <c r="F41" s="73"/>
      <c r="G41" s="74"/>
      <c r="H41" s="89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1"/>
      <c r="BL41" s="11"/>
      <c r="BM41" s="10"/>
      <c r="BN41" s="10"/>
      <c r="BO41" s="97" t="s">
        <v>44</v>
      </c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8" t="s">
        <v>91</v>
      </c>
      <c r="CA41" s="98"/>
      <c r="CB41" s="98"/>
      <c r="CC41" s="98"/>
      <c r="CD41" s="12"/>
      <c r="CE41" s="13"/>
      <c r="CF41" s="14"/>
      <c r="CG41" s="11"/>
      <c r="CH41" s="10"/>
      <c r="CI41" s="10"/>
      <c r="CJ41" s="97" t="s">
        <v>45</v>
      </c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8" t="s">
        <v>91</v>
      </c>
      <c r="CV41" s="98"/>
      <c r="CW41" s="98"/>
      <c r="CX41" s="98"/>
      <c r="CY41" s="13"/>
      <c r="CZ41" s="13"/>
      <c r="DA41" s="14"/>
    </row>
    <row r="42" spans="1:105" ht="12.75" customHeight="1">
      <c r="A42" s="75"/>
      <c r="B42" s="76"/>
      <c r="C42" s="76"/>
      <c r="D42" s="76"/>
      <c r="E42" s="76"/>
      <c r="F42" s="76"/>
      <c r="G42" s="77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4"/>
      <c r="BL42" s="21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3"/>
      <c r="CG42" s="21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3"/>
    </row>
    <row r="43" spans="1:105" ht="49.5" customHeight="1">
      <c r="A43" s="60" t="s">
        <v>4</v>
      </c>
      <c r="B43" s="61"/>
      <c r="C43" s="61"/>
      <c r="D43" s="61"/>
      <c r="E43" s="61"/>
      <c r="F43" s="61"/>
      <c r="G43" s="62"/>
      <c r="H43" s="32"/>
      <c r="I43" s="139" t="s">
        <v>133</v>
      </c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7"/>
      <c r="BL43" s="57">
        <v>1500401.06</v>
      </c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9"/>
      <c r="CG43" s="57">
        <v>1897719.92</v>
      </c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9"/>
    </row>
    <row r="44" spans="1:105" ht="52.5" customHeight="1">
      <c r="A44" s="60" t="s">
        <v>72</v>
      </c>
      <c r="B44" s="61"/>
      <c r="C44" s="61"/>
      <c r="D44" s="61"/>
      <c r="E44" s="61"/>
      <c r="F44" s="61"/>
      <c r="G44" s="62"/>
      <c r="H44" s="32"/>
      <c r="I44" s="139" t="s">
        <v>134</v>
      </c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7"/>
      <c r="BL44" s="57">
        <v>535971.15</v>
      </c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9"/>
      <c r="CG44" s="57">
        <v>535971.15</v>
      </c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9"/>
    </row>
    <row r="45" spans="1:105" ht="48" customHeight="1">
      <c r="A45" s="60" t="s">
        <v>73</v>
      </c>
      <c r="B45" s="61"/>
      <c r="C45" s="61"/>
      <c r="D45" s="61"/>
      <c r="E45" s="61"/>
      <c r="F45" s="61"/>
      <c r="G45" s="62"/>
      <c r="H45" s="32"/>
      <c r="I45" s="139" t="s">
        <v>135</v>
      </c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7"/>
      <c r="BL45" s="57">
        <v>153845.48</v>
      </c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9"/>
      <c r="CG45" s="57">
        <v>436990.68</v>
      </c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9"/>
    </row>
    <row r="46" spans="1:105" ht="43.5" customHeight="1">
      <c r="A46" s="60" t="s">
        <v>5</v>
      </c>
      <c r="B46" s="61"/>
      <c r="C46" s="61"/>
      <c r="D46" s="61"/>
      <c r="E46" s="61"/>
      <c r="F46" s="61"/>
      <c r="G46" s="62"/>
      <c r="H46" s="32"/>
      <c r="I46" s="139" t="s">
        <v>130</v>
      </c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7"/>
      <c r="BL46" s="57">
        <v>1</v>
      </c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9"/>
      <c r="CG46" s="57">
        <v>1</v>
      </c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9"/>
    </row>
    <row r="47" spans="1:105" ht="49.5" customHeight="1">
      <c r="A47" s="60" t="s">
        <v>6</v>
      </c>
      <c r="B47" s="61"/>
      <c r="C47" s="61"/>
      <c r="D47" s="61"/>
      <c r="E47" s="61"/>
      <c r="F47" s="61"/>
      <c r="G47" s="62"/>
      <c r="H47" s="32"/>
      <c r="I47" s="139" t="s">
        <v>74</v>
      </c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7"/>
      <c r="BL47" s="57">
        <v>2070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9"/>
      <c r="CG47" s="57">
        <v>2070</v>
      </c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9"/>
    </row>
    <row r="48" spans="1:105" ht="54" customHeight="1">
      <c r="A48" s="60" t="s">
        <v>75</v>
      </c>
      <c r="B48" s="61"/>
      <c r="C48" s="61"/>
      <c r="D48" s="61"/>
      <c r="E48" s="61"/>
      <c r="F48" s="61"/>
      <c r="G48" s="62"/>
      <c r="H48" s="32"/>
      <c r="I48" s="139" t="s">
        <v>98</v>
      </c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7"/>
      <c r="BL48" s="57">
        <v>0</v>
      </c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9"/>
      <c r="CG48" s="57">
        <v>0</v>
      </c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9"/>
    </row>
    <row r="49" spans="1:105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</row>
    <row r="50" spans="1:105" ht="12.75" customHeight="1">
      <c r="A50" s="8" t="s">
        <v>76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47"/>
      <c r="AG50" s="47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47"/>
      <c r="BN50" s="47"/>
      <c r="BO50" s="140" t="s">
        <v>138</v>
      </c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47"/>
      <c r="CW50" s="47"/>
      <c r="CX50" s="47"/>
      <c r="CY50" s="47"/>
      <c r="CZ50" s="47"/>
      <c r="DA50" s="8"/>
    </row>
    <row r="51" spans="1:105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47"/>
      <c r="AG51" s="47"/>
      <c r="AH51" s="41"/>
      <c r="AI51" s="41"/>
      <c r="AJ51" s="41"/>
      <c r="AK51" s="8"/>
      <c r="AL51" s="41"/>
      <c r="AM51" s="41"/>
      <c r="AN51" s="41"/>
      <c r="AO51" s="41"/>
      <c r="AP51" s="41"/>
      <c r="AQ51" s="50" t="s">
        <v>80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7"/>
      <c r="BN51" s="47"/>
      <c r="BO51" s="47"/>
      <c r="BP51" s="47"/>
      <c r="BQ51" s="8"/>
      <c r="BR51" s="47"/>
      <c r="BS51" s="47"/>
      <c r="BT51" s="47"/>
      <c r="BU51" s="47"/>
      <c r="BV51" s="47"/>
      <c r="BW51" s="47"/>
      <c r="BX51" s="49" t="s">
        <v>81</v>
      </c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8"/>
    </row>
    <row r="52" spans="1:105" ht="12.75" customHeight="1">
      <c r="A52" s="8"/>
      <c r="B52" s="8"/>
      <c r="C52" s="8" t="s">
        <v>96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 t="s">
        <v>161</v>
      </c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 t="s">
        <v>82</v>
      </c>
      <c r="BT52" s="8"/>
      <c r="BU52" s="140">
        <v>28</v>
      </c>
      <c r="BV52" s="140"/>
      <c r="BW52" s="140"/>
      <c r="BX52" s="140"/>
      <c r="BY52" s="140"/>
      <c r="BZ52" s="140"/>
      <c r="CA52" s="8" t="s">
        <v>82</v>
      </c>
      <c r="CB52" s="8"/>
      <c r="CC52" s="16"/>
      <c r="CD52" s="140" t="s">
        <v>162</v>
      </c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48"/>
      <c r="CS52" s="141" t="s">
        <v>94</v>
      </c>
      <c r="CT52" s="141"/>
      <c r="CU52" s="141"/>
      <c r="CV52" s="141"/>
      <c r="CW52" s="141"/>
      <c r="CX52" s="141"/>
      <c r="CY52" s="141"/>
      <c r="CZ52" s="141"/>
      <c r="DA52" s="141"/>
    </row>
  </sheetData>
  <sheetProtection/>
  <mergeCells count="168">
    <mergeCell ref="AH50:BL50"/>
    <mergeCell ref="BO50:CU50"/>
    <mergeCell ref="BU52:BZ52"/>
    <mergeCell ref="CD52:CQ52"/>
    <mergeCell ref="CS52:DA52"/>
    <mergeCell ref="A21:G21"/>
    <mergeCell ref="I21:AP21"/>
    <mergeCell ref="AQ21:BK21"/>
    <mergeCell ref="BL21:CF21"/>
    <mergeCell ref="CG21:DA21"/>
    <mergeCell ref="BL45:CF45"/>
    <mergeCell ref="CG45:DA45"/>
    <mergeCell ref="A48:G48"/>
    <mergeCell ref="I48:BJ48"/>
    <mergeCell ref="BL48:CF48"/>
    <mergeCell ref="CG48:DA48"/>
    <mergeCell ref="A47:G47"/>
    <mergeCell ref="I47:BJ47"/>
    <mergeCell ref="BL47:CF47"/>
    <mergeCell ref="CG47:DA47"/>
    <mergeCell ref="I44:BJ44"/>
    <mergeCell ref="BL44:CF44"/>
    <mergeCell ref="CG44:DA44"/>
    <mergeCell ref="A44:G44"/>
    <mergeCell ref="A46:G46"/>
    <mergeCell ref="I46:BJ46"/>
    <mergeCell ref="BL46:CF46"/>
    <mergeCell ref="CG46:DA46"/>
    <mergeCell ref="A45:G45"/>
    <mergeCell ref="I45:BJ45"/>
    <mergeCell ref="I43:BJ43"/>
    <mergeCell ref="BL43:CF43"/>
    <mergeCell ref="CG43:DA43"/>
    <mergeCell ref="BL40:CF40"/>
    <mergeCell ref="BO41:BY41"/>
    <mergeCell ref="BZ41:CC41"/>
    <mergeCell ref="CJ41:CT41"/>
    <mergeCell ref="CU41:CX41"/>
    <mergeCell ref="H40:BK42"/>
    <mergeCell ref="A43:G43"/>
    <mergeCell ref="CG40:DA40"/>
    <mergeCell ref="A36:G36"/>
    <mergeCell ref="I36:BK36"/>
    <mergeCell ref="BL36:DA36"/>
    <mergeCell ref="A37:G37"/>
    <mergeCell ref="I37:BK37"/>
    <mergeCell ref="BL37:DA37"/>
    <mergeCell ref="A38:DA38"/>
    <mergeCell ref="A40:G42"/>
    <mergeCell ref="A34:G34"/>
    <mergeCell ref="I34:BK34"/>
    <mergeCell ref="BL34:DA34"/>
    <mergeCell ref="A35:G35"/>
    <mergeCell ref="I35:BK35"/>
    <mergeCell ref="BL35:DA35"/>
    <mergeCell ref="AQ28:BK28"/>
    <mergeCell ref="BL28:CF28"/>
    <mergeCell ref="A31:G31"/>
    <mergeCell ref="H31:BK31"/>
    <mergeCell ref="BL31:DA31"/>
    <mergeCell ref="CG29:DA29"/>
    <mergeCell ref="A28:G28"/>
    <mergeCell ref="I28:AP28"/>
    <mergeCell ref="A32:G32"/>
    <mergeCell ref="I32:BK32"/>
    <mergeCell ref="BL32:DA32"/>
    <mergeCell ref="AQ26:BK26"/>
    <mergeCell ref="BL26:CF26"/>
    <mergeCell ref="CG28:DA28"/>
    <mergeCell ref="A29:G29"/>
    <mergeCell ref="I29:AP29"/>
    <mergeCell ref="AQ29:BK29"/>
    <mergeCell ref="BL29:CF29"/>
    <mergeCell ref="CG26:DA26"/>
    <mergeCell ref="A27:G27"/>
    <mergeCell ref="I27:AP27"/>
    <mergeCell ref="AQ27:BK27"/>
    <mergeCell ref="BL27:CF27"/>
    <mergeCell ref="CG27:DA27"/>
    <mergeCell ref="A26:G26"/>
    <mergeCell ref="I26:AP26"/>
    <mergeCell ref="AQ13:BK13"/>
    <mergeCell ref="BL13:CF13"/>
    <mergeCell ref="CG13:DA13"/>
    <mergeCell ref="H16:AP17"/>
    <mergeCell ref="AQ17:BK17"/>
    <mergeCell ref="A24:G25"/>
    <mergeCell ref="H24:AP25"/>
    <mergeCell ref="I22:AP22"/>
    <mergeCell ref="AQ22:BK22"/>
    <mergeCell ref="A22:G22"/>
    <mergeCell ref="A14:G14"/>
    <mergeCell ref="I14:AP14"/>
    <mergeCell ref="BF16:BI16"/>
    <mergeCell ref="AR14:DA14"/>
    <mergeCell ref="CA16:CD16"/>
    <mergeCell ref="A16:G17"/>
    <mergeCell ref="BL17:CF17"/>
    <mergeCell ref="A20:G20"/>
    <mergeCell ref="I20:AP20"/>
    <mergeCell ref="AQ20:BK20"/>
    <mergeCell ref="A19:G19"/>
    <mergeCell ref="I19:AP19"/>
    <mergeCell ref="AQ19:BK19"/>
    <mergeCell ref="A10:G10"/>
    <mergeCell ref="I10:AP10"/>
    <mergeCell ref="A13:G13"/>
    <mergeCell ref="I13:AP13"/>
    <mergeCell ref="A11:G11"/>
    <mergeCell ref="I11:AP11"/>
    <mergeCell ref="A12:G12"/>
    <mergeCell ref="I12:AP12"/>
    <mergeCell ref="A8:G8"/>
    <mergeCell ref="I8:AP8"/>
    <mergeCell ref="AQ8:BK8"/>
    <mergeCell ref="BL8:CF8"/>
    <mergeCell ref="A9:G9"/>
    <mergeCell ref="I9:AP9"/>
    <mergeCell ref="AQ9:BK9"/>
    <mergeCell ref="BL9:CF9"/>
    <mergeCell ref="A7:G7"/>
    <mergeCell ref="I7:AP7"/>
    <mergeCell ref="AQ7:BK7"/>
    <mergeCell ref="BL7:CF7"/>
    <mergeCell ref="B1:CZ1"/>
    <mergeCell ref="A3:G5"/>
    <mergeCell ref="AQ5:BK5"/>
    <mergeCell ref="BL5:CF5"/>
    <mergeCell ref="H3:AP5"/>
    <mergeCell ref="CG3:DA5"/>
    <mergeCell ref="A6:G6"/>
    <mergeCell ref="I6:AP6"/>
    <mergeCell ref="CG16:DA17"/>
    <mergeCell ref="AT4:BD4"/>
    <mergeCell ref="BE4:BH4"/>
    <mergeCell ref="BO4:BY4"/>
    <mergeCell ref="BZ4:CC4"/>
    <mergeCell ref="AQ6:BK6"/>
    <mergeCell ref="BL6:CF6"/>
    <mergeCell ref="CG8:DA8"/>
    <mergeCell ref="AR10:DA10"/>
    <mergeCell ref="AQ3:BK3"/>
    <mergeCell ref="BL3:CF3"/>
    <mergeCell ref="CG6:DA6"/>
    <mergeCell ref="CG7:DA7"/>
    <mergeCell ref="CG9:DA9"/>
    <mergeCell ref="BL11:CF11"/>
    <mergeCell ref="AQ11:BK11"/>
    <mergeCell ref="CG11:DA11"/>
    <mergeCell ref="AQ12:BK12"/>
    <mergeCell ref="BL12:CF12"/>
    <mergeCell ref="CG12:DA12"/>
    <mergeCell ref="CG20:DA20"/>
    <mergeCell ref="CG22:DA22"/>
    <mergeCell ref="CW24:CZ24"/>
    <mergeCell ref="BL20:CF20"/>
    <mergeCell ref="BL22:CF22"/>
    <mergeCell ref="BL18:CF18"/>
    <mergeCell ref="BL33:DA33"/>
    <mergeCell ref="A18:G18"/>
    <mergeCell ref="I18:AP18"/>
    <mergeCell ref="AQ18:BK18"/>
    <mergeCell ref="A33:G33"/>
    <mergeCell ref="H33:BK33"/>
    <mergeCell ref="CG18:DA18"/>
    <mergeCell ref="BL19:CF19"/>
    <mergeCell ref="CB24:CE24"/>
    <mergeCell ref="CG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A2"/>
  <sheetViews>
    <sheetView zoomScaleSheetLayoutView="100" zoomScalePageLayoutView="0" workbookViewId="0" topLeftCell="A1">
      <selection activeCell="AD7" sqref="AD7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105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8"/>
    </row>
  </sheetData>
  <sheetProtection/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Home</cp:lastModifiedBy>
  <cp:lastPrinted>2012-05-29T07:03:28Z</cp:lastPrinted>
  <dcterms:created xsi:type="dcterms:W3CDTF">2010-05-19T10:50:44Z</dcterms:created>
  <dcterms:modified xsi:type="dcterms:W3CDTF">2012-05-29T08:00:15Z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